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455EC6E2-E66D-45DD-B6C2-9E116E4DFC3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 s="1"/>
  <c r="E8" i="1"/>
  <c r="E9" i="1" s="1"/>
  <c r="F8" i="1"/>
  <c r="F9" i="1" s="1"/>
  <c r="G8" i="1"/>
  <c r="G9" i="1" s="1"/>
  <c r="H8" i="1"/>
  <c r="H9" i="1" s="1"/>
  <c r="C8" i="1" l="1"/>
  <c r="C9" i="1" s="1"/>
</calcChain>
</file>

<file path=xl/sharedStrings.xml><?xml version="1.0" encoding="utf-8"?>
<sst xmlns="http://schemas.openxmlformats.org/spreadsheetml/2006/main" count="15" uniqueCount="15">
  <si>
    <t>출근일</t>
    <phoneticPr fontId="2" type="noConversion"/>
  </si>
  <si>
    <t>아르바이트 급여표</t>
    <phoneticPr fontId="2" type="noConversion"/>
  </si>
  <si>
    <t>출근</t>
    <phoneticPr fontId="2" type="noConversion"/>
  </si>
  <si>
    <t>퇴근</t>
    <phoneticPr fontId="2" type="noConversion"/>
  </si>
  <si>
    <t>근무시간</t>
    <phoneticPr fontId="2" type="noConversion"/>
  </si>
  <si>
    <t>4일</t>
    <phoneticPr fontId="2" type="noConversion"/>
  </si>
  <si>
    <t>6일</t>
    <phoneticPr fontId="2" type="noConversion"/>
  </si>
  <si>
    <t>7일</t>
    <phoneticPr fontId="2" type="noConversion"/>
  </si>
  <si>
    <t>8일</t>
    <phoneticPr fontId="2" type="noConversion"/>
  </si>
  <si>
    <t>15일</t>
    <phoneticPr fontId="2" type="noConversion"/>
  </si>
  <si>
    <t>16일</t>
    <phoneticPr fontId="2" type="noConversion"/>
  </si>
  <si>
    <t>총근무시간</t>
    <phoneticPr fontId="2" type="noConversion"/>
  </si>
  <si>
    <t>시급</t>
    <phoneticPr fontId="2" type="noConversion"/>
  </si>
  <si>
    <t>총액</t>
    <phoneticPr fontId="2" type="noConversion"/>
  </si>
  <si>
    <t>식사시간제외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</si>
</sst>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h:mm;@"/>
  </numFmts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2" borderId="2" xfId="1" applyFont="1" applyFill="1" applyBorder="1" applyAlignment="1">
      <alignment horizontal="center" vertical="center"/>
    </xf>
    <xf numFmtId="18" fontId="0" fillId="0" borderId="2" xfId="0" applyNumberFormat="1" applyFill="1" applyBorder="1">
      <alignment vertical="center"/>
    </xf>
    <xf numFmtId="20" fontId="0" fillId="3" borderId="2" xfId="0" applyNumberFormat="1" applyFill="1" applyBorder="1">
      <alignment vertical="center"/>
    </xf>
    <xf numFmtId="0" fontId="4" fillId="4" borderId="2" xfId="1" applyFont="1" applyFill="1" applyBorder="1" applyAlignment="1">
      <alignment horizontal="center" vertical="center"/>
    </xf>
    <xf numFmtId="14" fontId="4" fillId="5" borderId="2" xfId="1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177" fontId="0" fillId="3" borderId="3" xfId="0" applyNumberFormat="1" applyFill="1" applyBorder="1" applyAlignment="1">
      <alignment horizontal="center" vertical="center"/>
    </xf>
    <xf numFmtId="177" fontId="0" fillId="3" borderId="4" xfId="0" applyNumberFormat="1" applyFill="1" applyBorder="1" applyAlignment="1">
      <alignment horizontal="center" vertical="center"/>
    </xf>
    <xf numFmtId="177" fontId="0" fillId="3" borderId="5" xfId="0" applyNumberFormat="1" applyFill="1" applyBorder="1" applyAlignment="1">
      <alignment horizontal="center" vertical="center"/>
    </xf>
    <xf numFmtId="176" fontId="0" fillId="0" borderId="3" xfId="2" applyFont="1" applyBorder="1" applyAlignment="1">
      <alignment horizontal="center" vertical="center"/>
    </xf>
    <xf numFmtId="176" fontId="0" fillId="0" borderId="4" xfId="2" applyFont="1" applyBorder="1" applyAlignment="1">
      <alignment horizontal="center" vertical="center"/>
    </xf>
    <xf numFmtId="176" fontId="0" fillId="0" borderId="5" xfId="2" applyFont="1" applyBorder="1" applyAlignment="1">
      <alignment horizontal="center" vertical="center"/>
    </xf>
    <xf numFmtId="176" fontId="7" fillId="3" borderId="3" xfId="2" applyFont="1" applyFill="1" applyBorder="1" applyAlignment="1">
      <alignment horizontal="center" vertical="center"/>
    </xf>
    <xf numFmtId="176" fontId="7" fillId="3" borderId="4" xfId="2" applyFont="1" applyFill="1" applyBorder="1" applyAlignment="1">
      <alignment horizontal="center" vertical="center"/>
    </xf>
    <xf numFmtId="176" fontId="7" fillId="3" borderId="5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9"/>
  <sheetViews>
    <sheetView tabSelected="1" workbookViewId="0">
      <selection activeCell="I6" sqref="I6:I9"/>
    </sheetView>
  </sheetViews>
  <sheetFormatPr defaultRowHeight="19.5" customHeight="1"/>
  <cols>
    <col min="2" max="2" width="13.25" bestFit="1" customWidth="1"/>
    <col min="3" max="11" width="10" customWidth="1"/>
  </cols>
  <sheetData>
    <row r="2" spans="2:11" ht="19.5" customHeight="1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19.5" customHeight="1" thickBot="1"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2:11" ht="7.5" customHeight="1"/>
    <row r="5" spans="2:11" ht="19.5" customHeight="1">
      <c r="B5" s="4" t="s">
        <v>0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6" t="s">
        <v>11</v>
      </c>
      <c r="J5" s="6" t="s">
        <v>12</v>
      </c>
      <c r="K5" s="6" t="s">
        <v>13</v>
      </c>
    </row>
    <row r="6" spans="2:11" ht="19.5" customHeight="1">
      <c r="B6" s="7" t="s">
        <v>2</v>
      </c>
      <c r="C6" s="2">
        <v>0.41666666666666663</v>
      </c>
      <c r="D6" s="2">
        <v>0.4375</v>
      </c>
      <c r="E6" s="2">
        <v>0.58333333333333337</v>
      </c>
      <c r="F6" s="2">
        <v>0.5625</v>
      </c>
      <c r="G6" s="2">
        <v>0.375</v>
      </c>
      <c r="H6" s="2">
        <v>0.47916666666666669</v>
      </c>
      <c r="I6" s="8"/>
      <c r="J6" s="11">
        <v>35000</v>
      </c>
      <c r="K6" s="14"/>
    </row>
    <row r="7" spans="2:11" ht="19.5" customHeight="1">
      <c r="B7" s="7" t="s">
        <v>3</v>
      </c>
      <c r="C7" s="2">
        <v>0.70833333333333337</v>
      </c>
      <c r="D7" s="2">
        <v>0.72916666666666663</v>
      </c>
      <c r="E7" s="2">
        <v>0.8125</v>
      </c>
      <c r="F7" s="2">
        <v>0.83333333333333326</v>
      </c>
      <c r="G7" s="2">
        <v>0.83333333333333326</v>
      </c>
      <c r="H7" s="2">
        <v>0.70833333333333326</v>
      </c>
      <c r="I7" s="9"/>
      <c r="J7" s="12"/>
      <c r="K7" s="15"/>
    </row>
    <row r="8" spans="2:11" ht="19.5" customHeight="1">
      <c r="B8" s="1" t="s">
        <v>4</v>
      </c>
      <c r="C8" s="3">
        <f>C7-C6</f>
        <v>0.29166666666666674</v>
      </c>
      <c r="D8" s="3">
        <f t="shared" ref="D8:H8" si="0">D7-D6</f>
        <v>0.29166666666666663</v>
      </c>
      <c r="E8" s="3">
        <f t="shared" si="0"/>
        <v>0.22916666666666663</v>
      </c>
      <c r="F8" s="3">
        <f t="shared" si="0"/>
        <v>0.27083333333333326</v>
      </c>
      <c r="G8" s="3">
        <f t="shared" si="0"/>
        <v>0.45833333333333326</v>
      </c>
      <c r="H8" s="3">
        <f t="shared" si="0"/>
        <v>0.22916666666666657</v>
      </c>
      <c r="I8" s="9"/>
      <c r="J8" s="12"/>
      <c r="K8" s="15"/>
    </row>
    <row r="9" spans="2:11" ht="19.5" customHeight="1">
      <c r="B9" s="1" t="s">
        <v>14</v>
      </c>
      <c r="C9" s="3">
        <f>C8-IF(AND(C6&lt;=TIME(12,0,0), C7&gt;=TIME(13,0,0)), TIME(1,0,0), 0)</f>
        <v>0.25000000000000006</v>
      </c>
      <c r="D9" s="3">
        <f t="shared" ref="D9:H9" si="1">D8-IF(AND(D6&lt;=TIME(12,0,0), D7&gt;=TIME(13,0,0)), TIME(1,0,0), 0)</f>
        <v>0.24999999999999997</v>
      </c>
      <c r="E9" s="3">
        <f t="shared" si="1"/>
        <v>0.22916666666666663</v>
      </c>
      <c r="F9" s="3">
        <f t="shared" si="1"/>
        <v>0.27083333333333326</v>
      </c>
      <c r="G9" s="3">
        <f t="shared" si="1"/>
        <v>0.41666666666666657</v>
      </c>
      <c r="H9" s="3">
        <f t="shared" si="1"/>
        <v>0.18749999999999992</v>
      </c>
      <c r="I9" s="10"/>
      <c r="J9" s="13"/>
      <c r="K9" s="16"/>
    </row>
  </sheetData>
  <mergeCells count="4">
    <mergeCell ref="I6:I9"/>
    <mergeCell ref="J6:J9"/>
    <mergeCell ref="K6:K9"/>
    <mergeCell ref="B2:K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TEXT, SUM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2019-05-31T11:34:02Z</dcterms:modified>
</cp:coreProperties>
</file>